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NPI\Resultater\2024\"/>
    </mc:Choice>
  </mc:AlternateContent>
  <xr:revisionPtr revIDLastSave="0" documentId="8_{407877B1-3FB1-48EC-A11B-043498091128}" xr6:coauthVersionLast="47" xr6:coauthVersionMax="47" xr10:uidLastSave="{00000000-0000-0000-0000-000000000000}"/>
  <bookViews>
    <workbookView xWindow="-108" yWindow="-108" windowWidth="23256" windowHeight="12456" activeTab="2" xr2:uid="{FD1A6E06-455F-45F6-9027-4EC71789F0DA}"/>
  </bookViews>
  <sheets>
    <sheet name="Påmelding" sheetId="1" r:id="rId1"/>
    <sheet name="Seeding" sheetId="2" r:id="rId2"/>
    <sheet name="Dame-Herre" sheetId="4" r:id="rId3"/>
    <sheet name="Mix" sheetId="5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<sst xmlns="http://schemas.openxmlformats.org/spreadsheetml/2006/main" count="498" uniqueCount="175">
  <si>
    <t>Politiidrettslag</t>
  </si>
  <si>
    <t>damelag</t>
  </si>
  <si>
    <t>herrelag</t>
  </si>
  <si>
    <t>mix</t>
  </si>
  <si>
    <t>antall personer</t>
  </si>
  <si>
    <t>kontaktperson</t>
  </si>
  <si>
    <t>overnatting</t>
  </si>
  <si>
    <t>Sogn &amp; Fj</t>
  </si>
  <si>
    <t>Ankomster Oslo - Førde:
09:25, 13:00, 15:45, 18:45, 23:45</t>
  </si>
  <si>
    <t>transport, ankomst</t>
  </si>
  <si>
    <t>transport, avreise</t>
  </si>
  <si>
    <t>Avreise Førde - Oslo:
06:15, 09:40, 13:20, 16:05, 19:00</t>
  </si>
  <si>
    <t>Florø 02.04.24 kl. 17:25 (3) og 23:23 (3)</t>
  </si>
  <si>
    <t>03.04.24 kl. 18:15 (6)</t>
  </si>
  <si>
    <t>Buskerud</t>
  </si>
  <si>
    <t>Mathias BRØNDBO</t>
  </si>
  <si>
    <t>Vilde VEUM</t>
  </si>
  <si>
    <t>9 - 10</t>
  </si>
  <si>
    <t>JET/SMV</t>
  </si>
  <si>
    <t>Til kampoppsettet</t>
  </si>
  <si>
    <t>Spelar ikkje første kamp på onsdag pga sein ankomst.</t>
  </si>
  <si>
    <t>Bao Tam LE</t>
  </si>
  <si>
    <t>BETALT (sjekka på konto)</t>
  </si>
  <si>
    <t xml:space="preserve">Agder </t>
  </si>
  <si>
    <t>Guro Sandnes TRYDAL</t>
  </si>
  <si>
    <t>Malene SIVERTSEN / Siri ELIASSEN</t>
  </si>
  <si>
    <t>Nord-Norge</t>
  </si>
  <si>
    <t>Romerike Politiidrettslag</t>
  </si>
  <si>
    <t>TOTALT</t>
  </si>
  <si>
    <t>Fra Øst til Vest</t>
  </si>
  <si>
    <t>June AASEN / Yngvild EIDE</t>
  </si>
  <si>
    <t>OPIL ++</t>
  </si>
  <si>
    <t>Tor Ådne MYKLEBUST</t>
  </si>
  <si>
    <t xml:space="preserve">OPIL  </t>
  </si>
  <si>
    <t xml:space="preserve">June AASEN  </t>
  </si>
  <si>
    <t>Bergen Politiidrettslag</t>
  </si>
  <si>
    <t>Morten ØSTBY / Yngvild EIDE</t>
  </si>
  <si>
    <t>14 - 15</t>
  </si>
  <si>
    <t>PHS</t>
  </si>
  <si>
    <t>Håvard UTNE / Aurora RØNNING</t>
  </si>
  <si>
    <t>Ønskelig med kampstart så seint som mulig dag 1 for dei fra Bergen</t>
  </si>
  <si>
    <t>Damer</t>
  </si>
  <si>
    <t>Sogn og Fjordane</t>
  </si>
  <si>
    <t>Herre</t>
  </si>
  <si>
    <t>Bergen</t>
  </si>
  <si>
    <t>Agder</t>
  </si>
  <si>
    <t>Mix</t>
  </si>
  <si>
    <t>Sogn og Fj</t>
  </si>
  <si>
    <t>Seed</t>
  </si>
  <si>
    <t>Romerike</t>
  </si>
  <si>
    <t>Øst-Vest</t>
  </si>
  <si>
    <t>Buskerud 2</t>
  </si>
  <si>
    <t>Sogn og Fj 2</t>
  </si>
  <si>
    <t>PHS 2</t>
  </si>
  <si>
    <t>Nord-Norge 2</t>
  </si>
  <si>
    <t>Pulje</t>
  </si>
  <si>
    <t>OPIL</t>
  </si>
  <si>
    <t>OPIL+</t>
  </si>
  <si>
    <t>Reiser frå Gol onsdag morgon</t>
  </si>
  <si>
    <t>Hina Pina</t>
  </si>
  <si>
    <t>A</t>
  </si>
  <si>
    <t>B</t>
  </si>
  <si>
    <t>Pulje A</t>
  </si>
  <si>
    <t>Pulje B</t>
  </si>
  <si>
    <t>Kampoppsett</t>
  </si>
  <si>
    <t>Kamp</t>
  </si>
  <si>
    <t>C</t>
  </si>
  <si>
    <t>D</t>
  </si>
  <si>
    <t>Pulje c</t>
  </si>
  <si>
    <t>Pulje d</t>
  </si>
  <si>
    <t>Nord-Norge2</t>
  </si>
  <si>
    <t>Sogn &amp; Fj2</t>
  </si>
  <si>
    <t>Sogn &amp; Fj 2</t>
  </si>
  <si>
    <t>Resultat</t>
  </si>
  <si>
    <t>Start</t>
  </si>
  <si>
    <t>Dommar</t>
  </si>
  <si>
    <t>Bane</t>
  </si>
  <si>
    <t>Herrar</t>
  </si>
  <si>
    <t>Øst Vest</t>
  </si>
  <si>
    <t>Tapar K7</t>
  </si>
  <si>
    <t>Kvart</t>
  </si>
  <si>
    <t>Semi</t>
  </si>
  <si>
    <t>Vinnar K7</t>
  </si>
  <si>
    <t>7. pl</t>
  </si>
  <si>
    <t>Tapar K4</t>
  </si>
  <si>
    <t>Tapar K8</t>
  </si>
  <si>
    <t>Vinnar K3</t>
  </si>
  <si>
    <t>Nr 1 Pulje A</t>
  </si>
  <si>
    <t>Finale</t>
  </si>
  <si>
    <t>Bronse</t>
  </si>
  <si>
    <t>Tapar K10</t>
  </si>
  <si>
    <t>Tapar K9</t>
  </si>
  <si>
    <t>Arr+Tapar 7.pl</t>
  </si>
  <si>
    <t>Arr+Tapar K9</t>
  </si>
  <si>
    <t>1//8</t>
  </si>
  <si>
    <t>MIX</t>
  </si>
  <si>
    <t>Oppdatert</t>
  </si>
  <si>
    <t>5. pl</t>
  </si>
  <si>
    <t>Tapar K1</t>
  </si>
  <si>
    <t>Arr+Vinnar bronse</t>
  </si>
  <si>
    <t>Tabell Pulje A</t>
  </si>
  <si>
    <t>Tabell Pulje B</t>
  </si>
  <si>
    <t>Arr+Tapar K7</t>
  </si>
  <si>
    <t>Arr</t>
  </si>
  <si>
    <t>Tapar bronse H</t>
  </si>
  <si>
    <t>Nord-N 2</t>
  </si>
  <si>
    <t>2.4</t>
  </si>
  <si>
    <t>1550</t>
  </si>
  <si>
    <t>2-0(25-14,25-13)</t>
  </si>
  <si>
    <t>2-0(25-16,25-22)</t>
  </si>
  <si>
    <t>Sogn og FJ</t>
  </si>
  <si>
    <t>2-0(25-11,25-13)</t>
  </si>
  <si>
    <t>Elisabeth/June</t>
  </si>
  <si>
    <t>0-2(17-25,21-25)</t>
  </si>
  <si>
    <t>2-1(21-25,25-19,15-9)</t>
  </si>
  <si>
    <t>2-0(25-18,25-19)</t>
  </si>
  <si>
    <t>0-2(19-25,18-25)</t>
  </si>
  <si>
    <t>1-2(25-20,23-25,11-15)</t>
  </si>
  <si>
    <t>0-2(18-25,14-25)</t>
  </si>
  <si>
    <t>2-0(25-20,25-23)</t>
  </si>
  <si>
    <t>2-0(25-17,25-18)</t>
  </si>
  <si>
    <t>0-2(10-25,14-25)</t>
  </si>
  <si>
    <t>0-2(14-25,22-25)</t>
  </si>
  <si>
    <t>0-2(20-25,16-25)</t>
  </si>
  <si>
    <t>2-0(25-11,25-8)</t>
  </si>
  <si>
    <t>0-2(23-25,23-25)</t>
  </si>
  <si>
    <t>0-2(18-25,20-25)</t>
  </si>
  <si>
    <t>2-0(25-15,25-21)</t>
  </si>
  <si>
    <t>2-0(25-17,25-22)</t>
  </si>
  <si>
    <t>2-1(25-15,19-25,15-10)</t>
  </si>
  <si>
    <t>2-0(25-14,25-20)</t>
  </si>
  <si>
    <t>2-1(25-18,19-25,15-9)</t>
  </si>
  <si>
    <t>2-0(25-12,25-17)</t>
  </si>
  <si>
    <t>2-1(19-25,25-20,15-13)</t>
  </si>
  <si>
    <t>0-2(17-25,23-25)</t>
  </si>
  <si>
    <t>2-1(25-19,23-25,15-8)</t>
  </si>
  <si>
    <r>
      <t xml:space="preserve">2-0 </t>
    </r>
    <r>
      <rPr>
        <sz val="9"/>
        <color theme="1"/>
        <rFont val="Verdana"/>
        <family val="2"/>
      </rPr>
      <t>(25 - 11, 25 - 12)</t>
    </r>
  </si>
  <si>
    <r>
      <t xml:space="preserve">2-0 </t>
    </r>
    <r>
      <rPr>
        <sz val="9"/>
        <color theme="1"/>
        <rFont val="Verdana"/>
        <family val="2"/>
      </rPr>
      <t>(25 - 11, 25 - 11)</t>
    </r>
  </si>
  <si>
    <r>
      <t xml:space="preserve">2-0 </t>
    </r>
    <r>
      <rPr>
        <sz val="9"/>
        <color theme="1"/>
        <rFont val="Verdana"/>
        <family val="2"/>
      </rPr>
      <t>(25 - 16, 25 - 19)</t>
    </r>
  </si>
  <si>
    <r>
      <t xml:space="preserve">1-2 </t>
    </r>
    <r>
      <rPr>
        <sz val="9"/>
        <color theme="1"/>
        <rFont val="Verdana"/>
        <family val="2"/>
      </rPr>
      <t>(24-26, 25-20, 11-15)</t>
    </r>
  </si>
  <si>
    <r>
      <t xml:space="preserve">0-2 </t>
    </r>
    <r>
      <rPr>
        <sz val="9"/>
        <color theme="1"/>
        <rFont val="Verdana"/>
        <family val="2"/>
      </rPr>
      <t>(22 - 25, 22 - 25)</t>
    </r>
  </si>
  <si>
    <r>
      <t xml:space="preserve">2-0 </t>
    </r>
    <r>
      <rPr>
        <sz val="9"/>
        <color theme="1"/>
        <rFont val="Verdana"/>
        <family val="2"/>
      </rPr>
      <t>(25 - 22, 25 - 23)</t>
    </r>
  </si>
  <si>
    <r>
      <t xml:space="preserve">2-0 </t>
    </r>
    <r>
      <rPr>
        <sz val="9"/>
        <color theme="1"/>
        <rFont val="Verdana"/>
        <family val="2"/>
      </rPr>
      <t>(25 - 19, 25- 23)</t>
    </r>
  </si>
  <si>
    <t>Tabell pulje A</t>
  </si>
  <si>
    <t>Tabell pulje B</t>
  </si>
  <si>
    <t>Tabell pulje C</t>
  </si>
  <si>
    <t>Tabell pulje D</t>
  </si>
  <si>
    <r>
      <t xml:space="preserve">1-2 </t>
    </r>
    <r>
      <rPr>
        <sz val="9"/>
        <color theme="1"/>
        <rFont val="Verdana"/>
        <family val="2"/>
      </rPr>
      <t>(25-20, 24-26, 9-15)</t>
    </r>
  </si>
  <si>
    <r>
      <t xml:space="preserve">0-2 </t>
    </r>
    <r>
      <rPr>
        <sz val="9"/>
        <color theme="1"/>
        <rFont val="Verdana"/>
        <family val="2"/>
      </rPr>
      <t>(14 - 25, 13 - 25)</t>
    </r>
  </si>
  <si>
    <r>
      <t xml:space="preserve">0-2 </t>
    </r>
    <r>
      <rPr>
        <sz val="9"/>
        <color theme="1"/>
        <rFont val="Verdana"/>
        <family val="2"/>
      </rPr>
      <t>(20 - 25, 17 - 25)</t>
    </r>
  </si>
  <si>
    <r>
      <t xml:space="preserve">1-2 </t>
    </r>
    <r>
      <rPr>
        <sz val="9"/>
        <color theme="1"/>
        <rFont val="Verdana"/>
        <family val="2"/>
      </rPr>
      <t>(25-20, 16-25, 9-15)</t>
    </r>
  </si>
  <si>
    <t>0-2 (21 - 25, 18 - 25)</t>
  </si>
  <si>
    <t>Sogn og Fj2</t>
  </si>
  <si>
    <r>
      <t xml:space="preserve">0-2 </t>
    </r>
    <r>
      <rPr>
        <sz val="9"/>
        <color theme="1"/>
        <rFont val="Verdana"/>
        <family val="2"/>
      </rPr>
      <t>(11 - 25, 18 - 25)</t>
    </r>
  </si>
  <si>
    <r>
      <t xml:space="preserve">2-0 </t>
    </r>
    <r>
      <rPr>
        <sz val="9"/>
        <color theme="1"/>
        <rFont val="Verdana"/>
        <family val="2"/>
      </rPr>
      <t>(25 - 11, 25 - 14)</t>
    </r>
  </si>
  <si>
    <r>
      <t xml:space="preserve">2-0 </t>
    </r>
    <r>
      <rPr>
        <sz val="9"/>
        <color theme="1"/>
        <rFont val="Verdana"/>
        <family val="2"/>
      </rPr>
      <t>(25 - 18, 30 - 28)</t>
    </r>
  </si>
  <si>
    <r>
      <t xml:space="preserve">2-0 </t>
    </r>
    <r>
      <rPr>
        <sz val="9"/>
        <color theme="1"/>
        <rFont val="Verdana"/>
        <family val="2"/>
      </rPr>
      <t>(27 - 25, 25 - 13)</t>
    </r>
  </si>
  <si>
    <r>
      <t xml:space="preserve">2-0 </t>
    </r>
    <r>
      <rPr>
        <sz val="9"/>
        <color theme="1"/>
        <rFont val="Verdana"/>
        <family val="2"/>
      </rPr>
      <t>(25 - 10, 25 - 10)</t>
    </r>
  </si>
  <si>
    <t>Stine</t>
  </si>
  <si>
    <r>
      <t xml:space="preserve">2-0 </t>
    </r>
    <r>
      <rPr>
        <sz val="9"/>
        <color theme="1"/>
        <rFont val="Verdana"/>
        <family val="2"/>
      </rPr>
      <t>(25-16, 25-19)</t>
    </r>
  </si>
  <si>
    <r>
      <t xml:space="preserve">2-0 </t>
    </r>
    <r>
      <rPr>
        <sz val="9"/>
        <color theme="1"/>
        <rFont val="Verdana"/>
        <family val="2"/>
      </rPr>
      <t>(25-18, 25-16)</t>
    </r>
  </si>
  <si>
    <r>
      <t xml:space="preserve">1-2 </t>
    </r>
    <r>
      <rPr>
        <sz val="9"/>
        <color theme="1"/>
        <rFont val="Verdana"/>
        <family val="2"/>
      </rPr>
      <t>(18-25,25-22,12-15)</t>
    </r>
  </si>
  <si>
    <t>0-2 (20-25, 19-25)</t>
  </si>
  <si>
    <t>0-2 (W.O.)</t>
  </si>
  <si>
    <t>2-0 (25-16, 25-16)</t>
  </si>
  <si>
    <t>Sogn og Fj.</t>
  </si>
  <si>
    <t>2-0 (25-19, 25-18)</t>
  </si>
  <si>
    <t>2-0 (25-16,25-15)</t>
  </si>
  <si>
    <t>2-0 (28-26, 29-27)</t>
  </si>
  <si>
    <t>2-0(25-11,25-18)</t>
  </si>
  <si>
    <t>Resultatliste Herre</t>
  </si>
  <si>
    <t>Nr.</t>
  </si>
  <si>
    <t>Nr</t>
  </si>
  <si>
    <t>Resultatliste Dame</t>
  </si>
  <si>
    <t>Resultatliste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</si>
</sst>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3" borderId="0" xfId="0" applyNumberForma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49" fontId="0" fillId="3" borderId="2" xfId="0" applyNumberForma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/>
    <xf numFmtId="20" fontId="2" fillId="0" borderId="2" xfId="0" applyNumberFormat="1" applyFont="1" applyBorder="1"/>
    <xf numFmtId="0" fontId="2" fillId="4" borderId="0" xfId="0" applyFont="1" applyFill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0" fontId="2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2" fillId="5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0" fillId="0" borderId="14" xfId="0" applyBorder="1"/>
    <xf numFmtId="0" fontId="3" fillId="0" borderId="12" xfId="0" applyFont="1" applyBorder="1"/>
    <xf numFmtId="0" fontId="0" fillId="0" borderId="15" xfId="0" applyBorder="1"/>
    <xf numFmtId="0" fontId="3" fillId="0" borderId="16" xfId="0" applyFont="1" applyBorder="1"/>
    <xf numFmtId="0" fontId="0" fillId="0" borderId="17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528B-1A69-4C22-927F-4F7F3AEEE4F8}">
  <dimension ref="A1:R403"/>
  <sheetViews>
    <sheetView workbookViewId="0">
      <selection activeCell="C13" sqref="C13"/>
    </sheetView>
  </sheetViews>
  <sheetFormatPr baseColWidth="10" defaultColWidth="10.90625" defaultRowHeight="12.6" x14ac:dyDescent="0.2"/>
  <cols>
    <col min="1" max="1" width="13.6328125" style="1" customWidth="1"/>
    <col min="2" max="4" width="10.90625" style="1"/>
    <col min="5" max="5" width="12.453125" style="1" bestFit="1" customWidth="1"/>
    <col min="6" max="6" width="12" style="1" bestFit="1" customWidth="1"/>
    <col min="7" max="7" width="9.90625" style="1" bestFit="1" customWidth="1"/>
    <col min="8" max="8" width="20.36328125" style="1" customWidth="1"/>
    <col min="9" max="9" width="20.7265625" style="1" customWidth="1"/>
    <col min="10" max="10" width="35.6328125" style="1" customWidth="1"/>
    <col min="11" max="16384" width="10.90625" style="1"/>
  </cols>
  <sheetData>
    <row r="1" spans="1:18" ht="37.79999999999999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</v>
      </c>
      <c r="I1" s="2" t="s">
        <v>10</v>
      </c>
      <c r="J1" s="2" t="s">
        <v>19</v>
      </c>
      <c r="K1" s="7" t="s">
        <v>22</v>
      </c>
      <c r="L1" s="2"/>
      <c r="M1" s="2"/>
      <c r="N1" s="3"/>
      <c r="O1" s="3"/>
      <c r="P1" s="3"/>
      <c r="Q1" s="3"/>
      <c r="R1" s="3"/>
    </row>
    <row r="2" spans="1:18" x14ac:dyDescent="0.2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7.799999999999997" x14ac:dyDescent="0.2">
      <c r="A3" s="3" t="s">
        <v>26</v>
      </c>
      <c r="B3" s="1">
        <v>1</v>
      </c>
      <c r="C3" s="1">
        <v>1</v>
      </c>
      <c r="D3" s="1">
        <v>2</v>
      </c>
      <c r="E3" s="1">
        <v>9</v>
      </c>
      <c r="F3" s="3" t="s">
        <v>25</v>
      </c>
      <c r="G3" s="3"/>
      <c r="H3" s="3" t="s">
        <v>12</v>
      </c>
      <c r="I3" s="3" t="s">
        <v>13</v>
      </c>
      <c r="J3" s="3" t="s">
        <v>20</v>
      </c>
      <c r="K3" s="3"/>
      <c r="L3" s="3"/>
      <c r="M3" s="3"/>
      <c r="N3" s="3"/>
      <c r="O3" s="3"/>
      <c r="P3" s="3"/>
      <c r="Q3" s="3"/>
      <c r="R3" s="3"/>
    </row>
    <row r="4" spans="1:18" x14ac:dyDescent="0.2">
      <c r="A4" s="3" t="s">
        <v>7</v>
      </c>
      <c r="B4" s="1">
        <v>1</v>
      </c>
      <c r="C4" s="1">
        <v>1</v>
      </c>
      <c r="D4" s="1">
        <v>2</v>
      </c>
      <c r="F4" s="3" t="s">
        <v>18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5.2" x14ac:dyDescent="0.2">
      <c r="A5" s="3" t="s">
        <v>14</v>
      </c>
      <c r="B5" s="1">
        <v>1</v>
      </c>
      <c r="C5" s="1">
        <v>1</v>
      </c>
      <c r="D5" s="1">
        <v>2</v>
      </c>
      <c r="F5" s="3" t="s">
        <v>15</v>
      </c>
      <c r="G5" s="3"/>
      <c r="H5" s="3"/>
      <c r="I5" s="3"/>
      <c r="J5" s="3" t="s">
        <v>58</v>
      </c>
      <c r="K5" s="3"/>
      <c r="L5" s="3"/>
      <c r="M5" s="3"/>
      <c r="N5" s="3"/>
      <c r="O5" s="3"/>
      <c r="P5" s="3"/>
      <c r="Q5" s="3"/>
      <c r="R5" s="3"/>
    </row>
    <row r="6" spans="1:18" x14ac:dyDescent="0.2">
      <c r="A6" s="3" t="s">
        <v>59</v>
      </c>
      <c r="B6" s="1">
        <v>1</v>
      </c>
      <c r="E6" s="1" t="s">
        <v>17</v>
      </c>
      <c r="F6" s="3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2" x14ac:dyDescent="0.2">
      <c r="A7" s="3" t="s">
        <v>27</v>
      </c>
      <c r="C7" s="1">
        <v>1</v>
      </c>
      <c r="D7" s="1">
        <v>1</v>
      </c>
      <c r="E7" s="1">
        <v>9</v>
      </c>
      <c r="F7" s="3" t="s">
        <v>21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5.2" x14ac:dyDescent="0.2">
      <c r="A8" s="3" t="s">
        <v>23</v>
      </c>
      <c r="B8" s="1">
        <v>1</v>
      </c>
      <c r="C8" s="1">
        <v>1</v>
      </c>
      <c r="D8" s="1">
        <v>1</v>
      </c>
      <c r="E8" s="1" t="s">
        <v>37</v>
      </c>
      <c r="F8" s="3" t="s">
        <v>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5.2" x14ac:dyDescent="0.2">
      <c r="A9" s="3" t="s">
        <v>29</v>
      </c>
      <c r="B9" s="1">
        <v>1</v>
      </c>
      <c r="D9" s="3"/>
      <c r="F9" s="3" t="s">
        <v>30</v>
      </c>
      <c r="G9" s="3"/>
      <c r="H9" s="3"/>
      <c r="I9" s="3"/>
      <c r="J9" s="3" t="s">
        <v>40</v>
      </c>
      <c r="K9" s="3"/>
      <c r="L9" s="3"/>
      <c r="M9" s="3"/>
      <c r="N9" s="3"/>
      <c r="O9" s="3"/>
      <c r="P9" s="3"/>
      <c r="Q9" s="3"/>
      <c r="R9" s="3"/>
    </row>
    <row r="10" spans="1:18" ht="25.2" x14ac:dyDescent="0.2">
      <c r="A10" s="3" t="s">
        <v>31</v>
      </c>
      <c r="C10" s="1">
        <v>1</v>
      </c>
      <c r="F10" s="3" t="s">
        <v>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3" t="s">
        <v>33</v>
      </c>
      <c r="D11" s="1">
        <v>1</v>
      </c>
      <c r="E11" s="1">
        <v>8</v>
      </c>
      <c r="F11" s="3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37.799999999999997" x14ac:dyDescent="0.2">
      <c r="A12" s="3" t="s">
        <v>35</v>
      </c>
      <c r="C12" s="1">
        <v>1</v>
      </c>
      <c r="D12" s="1">
        <v>1</v>
      </c>
      <c r="F12" s="3" t="s">
        <v>36</v>
      </c>
      <c r="G12" s="3"/>
      <c r="H12" s="3"/>
      <c r="I12" s="3"/>
      <c r="J12" s="3" t="s">
        <v>40</v>
      </c>
      <c r="K12" s="3"/>
      <c r="L12" s="3"/>
      <c r="M12" s="3"/>
      <c r="N12" s="3"/>
      <c r="O12" s="3"/>
      <c r="P12" s="3"/>
      <c r="Q12" s="3"/>
      <c r="R12" s="3"/>
    </row>
    <row r="13" spans="1:18" ht="37.799999999999997" x14ac:dyDescent="0.2">
      <c r="A13" s="3" t="s">
        <v>38</v>
      </c>
      <c r="B13" s="1">
        <v>1</v>
      </c>
      <c r="C13" s="1">
        <v>1</v>
      </c>
      <c r="D13" s="1">
        <v>2</v>
      </c>
      <c r="F13" s="3" t="s">
        <v>39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">
      <c r="A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8" x14ac:dyDescent="0.2">
      <c r="A24" s="3"/>
      <c r="B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5" t="s">
        <v>28</v>
      </c>
      <c r="B25" s="6">
        <f>SUM(B3:B24)</f>
        <v>7</v>
      </c>
      <c r="C25" s="5">
        <f>SUM(C2:C24)</f>
        <v>8</v>
      </c>
      <c r="D25" s="5">
        <f>SUM(D2:D24)</f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3.2" thickBo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38.4" thickBot="1" x14ac:dyDescent="0.25">
      <c r="A35" s="3"/>
      <c r="B35" s="3"/>
      <c r="C35" s="3"/>
      <c r="D35" s="3"/>
      <c r="E35" s="3"/>
      <c r="F35" s="3"/>
      <c r="G35" s="3"/>
      <c r="H35" s="4" t="s">
        <v>8</v>
      </c>
      <c r="I35" s="4" t="s">
        <v>11</v>
      </c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557-138C-47B2-80B1-4E43E0E3CEB7}">
  <dimension ref="A3:G15"/>
  <sheetViews>
    <sheetView workbookViewId="0">
      <selection activeCell="B24" sqref="B24"/>
    </sheetView>
  </sheetViews>
  <sheetFormatPr baseColWidth="10" defaultRowHeight="12.6" x14ac:dyDescent="0.2"/>
  <cols>
    <col min="1" max="1" width="5.7265625" style="8" customWidth="1"/>
    <col min="2" max="2" width="16.453125" customWidth="1"/>
    <col min="3" max="3" width="5.7265625" style="8" customWidth="1"/>
    <col min="4" max="4" width="17.26953125" customWidth="1"/>
    <col min="5" max="5" width="6" style="8" customWidth="1"/>
    <col min="6" max="6" width="12.36328125" customWidth="1"/>
    <col min="7" max="7" width="5.90625" style="8" customWidth="1"/>
  </cols>
  <sheetData>
    <row r="3" spans="1:7" x14ac:dyDescent="0.2">
      <c r="A3" s="9" t="s">
        <v>48</v>
      </c>
      <c r="B3" s="10" t="s">
        <v>41</v>
      </c>
      <c r="C3" s="9" t="s">
        <v>55</v>
      </c>
      <c r="D3" s="10" t="s">
        <v>43</v>
      </c>
      <c r="E3" s="9" t="s">
        <v>55</v>
      </c>
      <c r="F3" s="10" t="s">
        <v>46</v>
      </c>
      <c r="G3" s="9" t="s">
        <v>55</v>
      </c>
    </row>
    <row r="4" spans="1:7" x14ac:dyDescent="0.2">
      <c r="A4" s="9">
        <v>1</v>
      </c>
      <c r="B4" t="s">
        <v>26</v>
      </c>
      <c r="C4" s="8">
        <v>1</v>
      </c>
      <c r="D4" t="s">
        <v>44</v>
      </c>
      <c r="E4" s="8">
        <v>1</v>
      </c>
      <c r="F4" t="s">
        <v>26</v>
      </c>
      <c r="G4" s="8">
        <v>1</v>
      </c>
    </row>
    <row r="5" spans="1:7" x14ac:dyDescent="0.2">
      <c r="A5" s="9">
        <v>2</v>
      </c>
      <c r="B5" t="s">
        <v>42</v>
      </c>
      <c r="C5" s="8">
        <v>2</v>
      </c>
      <c r="D5" t="s">
        <v>42</v>
      </c>
      <c r="E5" s="8">
        <v>2</v>
      </c>
      <c r="F5" t="s">
        <v>14</v>
      </c>
      <c r="G5" s="8">
        <v>2</v>
      </c>
    </row>
    <row r="6" spans="1:7" x14ac:dyDescent="0.2">
      <c r="A6" s="9">
        <v>3</v>
      </c>
      <c r="B6" t="s">
        <v>38</v>
      </c>
      <c r="C6" s="8">
        <v>2</v>
      </c>
      <c r="D6" t="s">
        <v>45</v>
      </c>
      <c r="E6" s="8">
        <v>2</v>
      </c>
      <c r="F6" t="s">
        <v>45</v>
      </c>
      <c r="G6" s="8">
        <v>3</v>
      </c>
    </row>
    <row r="7" spans="1:7" x14ac:dyDescent="0.2">
      <c r="A7" s="9">
        <v>4</v>
      </c>
      <c r="B7" t="s">
        <v>50</v>
      </c>
      <c r="C7" s="8">
        <v>1</v>
      </c>
      <c r="D7" t="s">
        <v>38</v>
      </c>
      <c r="E7" s="8">
        <v>1</v>
      </c>
      <c r="F7" t="s">
        <v>47</v>
      </c>
      <c r="G7" s="8">
        <v>4</v>
      </c>
    </row>
    <row r="8" spans="1:7" x14ac:dyDescent="0.2">
      <c r="A8" s="9">
        <v>5</v>
      </c>
      <c r="B8" t="s">
        <v>59</v>
      </c>
      <c r="C8" s="8">
        <v>1</v>
      </c>
      <c r="D8" t="s">
        <v>26</v>
      </c>
      <c r="E8" s="8">
        <v>1</v>
      </c>
      <c r="F8" t="s">
        <v>44</v>
      </c>
      <c r="G8" s="8">
        <v>4</v>
      </c>
    </row>
    <row r="9" spans="1:7" x14ac:dyDescent="0.2">
      <c r="A9" s="9">
        <v>6</v>
      </c>
      <c r="B9" t="s">
        <v>14</v>
      </c>
      <c r="C9" s="8">
        <v>2</v>
      </c>
      <c r="D9" t="s">
        <v>14</v>
      </c>
      <c r="E9" s="8">
        <v>2</v>
      </c>
      <c r="F9" t="s">
        <v>38</v>
      </c>
      <c r="G9" s="8">
        <v>3</v>
      </c>
    </row>
    <row r="10" spans="1:7" x14ac:dyDescent="0.2">
      <c r="A10" s="9">
        <v>7</v>
      </c>
      <c r="C10" s="8">
        <v>2</v>
      </c>
      <c r="D10" t="s">
        <v>49</v>
      </c>
      <c r="E10" s="8">
        <v>2</v>
      </c>
      <c r="F10" t="s">
        <v>49</v>
      </c>
      <c r="G10" s="8">
        <v>2</v>
      </c>
    </row>
    <row r="11" spans="1:7" x14ac:dyDescent="0.2">
      <c r="A11" s="9">
        <v>8</v>
      </c>
      <c r="C11" s="8">
        <v>1</v>
      </c>
      <c r="D11" t="s">
        <v>57</v>
      </c>
      <c r="E11" s="8">
        <v>1</v>
      </c>
      <c r="F11" t="s">
        <v>56</v>
      </c>
      <c r="G11" s="8">
        <v>1</v>
      </c>
    </row>
    <row r="12" spans="1:7" x14ac:dyDescent="0.2">
      <c r="A12" s="9">
        <v>9</v>
      </c>
      <c r="F12" t="s">
        <v>53</v>
      </c>
      <c r="G12" s="8">
        <v>1</v>
      </c>
    </row>
    <row r="13" spans="1:7" x14ac:dyDescent="0.2">
      <c r="A13" s="9">
        <v>10</v>
      </c>
      <c r="F13" t="s">
        <v>54</v>
      </c>
      <c r="G13" s="8">
        <v>2</v>
      </c>
    </row>
    <row r="14" spans="1:7" x14ac:dyDescent="0.2">
      <c r="A14" s="9">
        <v>11</v>
      </c>
      <c r="F14" t="s">
        <v>52</v>
      </c>
      <c r="G14" s="8">
        <v>3</v>
      </c>
    </row>
    <row r="15" spans="1:7" x14ac:dyDescent="0.2">
      <c r="A15" s="9">
        <v>12</v>
      </c>
      <c r="F15" t="s">
        <v>51</v>
      </c>
      <c r="G15" s="8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FB74-A1D5-4B09-AC0A-BC6604D083B9}">
  <dimension ref="A1:R41"/>
  <sheetViews>
    <sheetView tabSelected="1" topLeftCell="D1" zoomScale="80" zoomScaleNormal="80" workbookViewId="0">
      <selection activeCell="R13" sqref="R13"/>
    </sheetView>
  </sheetViews>
  <sheetFormatPr baseColWidth="10" defaultRowHeight="12.6" x14ac:dyDescent="0.2"/>
  <cols>
    <col min="1" max="1" width="6" style="8" customWidth="1"/>
    <col min="2" max="2" width="8.36328125" style="8" customWidth="1"/>
    <col min="3" max="3" width="7.6328125" style="8" customWidth="1"/>
    <col min="4" max="4" width="13.08984375" style="8" customWidth="1"/>
    <col min="5" max="5" width="12.453125" style="8" customWidth="1"/>
    <col min="6" max="6" width="27.453125" style="8" customWidth="1"/>
    <col min="7" max="7" width="19.453125" style="8" customWidth="1"/>
    <col min="8" max="8" width="6.6328125" style="8" customWidth="1"/>
    <col min="9" max="9" width="8" style="8" customWidth="1"/>
    <col min="10" max="10" width="9.453125" style="8" customWidth="1"/>
    <col min="11" max="11" width="8.26953125" style="8" customWidth="1"/>
    <col min="12" max="12" width="12.6328125" style="8" customWidth="1"/>
    <col min="13" max="13" width="13.08984375" style="8" customWidth="1"/>
    <col min="14" max="14" width="28.26953125" style="8" customWidth="1"/>
    <col min="15" max="15" width="18" style="8" customWidth="1"/>
    <col min="16" max="16" width="5" customWidth="1"/>
    <col min="17" max="17" width="5" style="8" customWidth="1"/>
    <col min="18" max="18" width="20.453125" style="52" customWidth="1"/>
  </cols>
  <sheetData>
    <row r="1" spans="1:18" x14ac:dyDescent="0.2">
      <c r="A1" s="34" t="s">
        <v>96</v>
      </c>
      <c r="O1" s="9"/>
      <c r="P1" s="10"/>
    </row>
    <row r="2" spans="1:18" ht="13.2" thickBot="1" x14ac:dyDescent="0.25">
      <c r="A2" s="35" t="s">
        <v>106</v>
      </c>
      <c r="B2" s="35" t="s">
        <v>107</v>
      </c>
    </row>
    <row r="3" spans="1:18" ht="16.2" x14ac:dyDescent="0.3">
      <c r="C3" s="11" t="s">
        <v>48</v>
      </c>
      <c r="D3" s="12" t="s">
        <v>62</v>
      </c>
      <c r="F3" s="25" t="s">
        <v>100</v>
      </c>
      <c r="K3" s="11" t="s">
        <v>48</v>
      </c>
      <c r="L3" s="12" t="s">
        <v>63</v>
      </c>
      <c r="N3" s="25" t="s">
        <v>101</v>
      </c>
    </row>
    <row r="4" spans="1:18" ht="16.2" x14ac:dyDescent="0.3">
      <c r="C4" s="17">
        <v>1</v>
      </c>
      <c r="D4" s="14" t="s">
        <v>44</v>
      </c>
      <c r="F4" s="26" t="s">
        <v>38</v>
      </c>
      <c r="K4" s="17">
        <v>2</v>
      </c>
      <c r="L4" s="14" t="s">
        <v>7</v>
      </c>
      <c r="N4" s="26" t="s">
        <v>42</v>
      </c>
      <c r="Q4" s="25" t="s">
        <v>171</v>
      </c>
      <c r="R4" s="24" t="s">
        <v>170</v>
      </c>
    </row>
    <row r="5" spans="1:18" ht="16.2" x14ac:dyDescent="0.3">
      <c r="C5" s="17">
        <v>4</v>
      </c>
      <c r="D5" s="14" t="s">
        <v>38</v>
      </c>
      <c r="F5" s="26" t="s">
        <v>57</v>
      </c>
      <c r="K5" s="17">
        <v>3</v>
      </c>
      <c r="L5" s="14" t="s">
        <v>45</v>
      </c>
      <c r="N5" s="26" t="s">
        <v>45</v>
      </c>
      <c r="Q5" s="25"/>
      <c r="R5" s="24"/>
    </row>
    <row r="6" spans="1:18" ht="16.2" x14ac:dyDescent="0.3">
      <c r="C6" s="17">
        <v>5</v>
      </c>
      <c r="D6" s="14" t="s">
        <v>26</v>
      </c>
      <c r="F6" s="26" t="s">
        <v>44</v>
      </c>
      <c r="K6" s="17">
        <v>6</v>
      </c>
      <c r="L6" s="14" t="s">
        <v>14</v>
      </c>
      <c r="N6" s="26" t="s">
        <v>14</v>
      </c>
      <c r="Q6" s="25">
        <v>1</v>
      </c>
      <c r="R6" s="24" t="s">
        <v>42</v>
      </c>
    </row>
    <row r="7" spans="1:18" ht="16.8" thickBot="1" x14ac:dyDescent="0.35">
      <c r="C7" s="18">
        <v>8</v>
      </c>
      <c r="D7" s="16" t="s">
        <v>57</v>
      </c>
      <c r="F7" s="26" t="s">
        <v>26</v>
      </c>
      <c r="K7" s="18">
        <v>7</v>
      </c>
      <c r="L7" s="16" t="s">
        <v>49</v>
      </c>
      <c r="N7" s="26" t="s">
        <v>49</v>
      </c>
      <c r="Q7" s="25">
        <v>2</v>
      </c>
      <c r="R7" s="24" t="s">
        <v>38</v>
      </c>
    </row>
    <row r="8" spans="1:18" ht="16.2" x14ac:dyDescent="0.3">
      <c r="Q8" s="25">
        <v>3</v>
      </c>
      <c r="R8" s="24" t="s">
        <v>45</v>
      </c>
    </row>
    <row r="9" spans="1:18" ht="16.2" x14ac:dyDescent="0.3">
      <c r="C9" s="21" t="s">
        <v>64</v>
      </c>
      <c r="D9" s="20"/>
      <c r="E9" s="49" t="s">
        <v>77</v>
      </c>
      <c r="L9" s="49" t="s">
        <v>77</v>
      </c>
      <c r="Q9" s="25">
        <v>4</v>
      </c>
      <c r="R9" s="24" t="s">
        <v>57</v>
      </c>
    </row>
    <row r="10" spans="1:18" ht="16.2" x14ac:dyDescent="0.3">
      <c r="Q10" s="25">
        <v>5</v>
      </c>
      <c r="R10" s="24" t="s">
        <v>14</v>
      </c>
    </row>
    <row r="11" spans="1:18" ht="16.2" x14ac:dyDescent="0.3">
      <c r="A11" s="25" t="s">
        <v>76</v>
      </c>
      <c r="B11" s="25" t="s">
        <v>74</v>
      </c>
      <c r="C11" s="25" t="s">
        <v>65</v>
      </c>
      <c r="D11" s="25"/>
      <c r="E11" s="25"/>
      <c r="F11" s="25" t="s">
        <v>73</v>
      </c>
      <c r="G11" s="25" t="s">
        <v>75</v>
      </c>
      <c r="H11" s="25"/>
      <c r="I11" s="25" t="s">
        <v>76</v>
      </c>
      <c r="J11" s="25" t="s">
        <v>74</v>
      </c>
      <c r="K11" s="25" t="s">
        <v>65</v>
      </c>
      <c r="L11" s="25"/>
      <c r="M11" s="25"/>
      <c r="N11" s="25" t="s">
        <v>73</v>
      </c>
      <c r="O11" s="25" t="s">
        <v>75</v>
      </c>
      <c r="Q11" s="25">
        <v>5</v>
      </c>
      <c r="R11" s="24" t="s">
        <v>44</v>
      </c>
    </row>
    <row r="12" spans="1:18" ht="16.2" x14ac:dyDescent="0.3">
      <c r="A12" s="42">
        <v>1</v>
      </c>
      <c r="B12" s="43">
        <v>0.41666666666666669</v>
      </c>
      <c r="C12" s="44">
        <v>1</v>
      </c>
      <c r="D12" s="44" t="s">
        <v>38</v>
      </c>
      <c r="E12" s="42" t="s">
        <v>26</v>
      </c>
      <c r="F12" s="41" t="s">
        <v>114</v>
      </c>
      <c r="G12" s="26" t="s">
        <v>57</v>
      </c>
      <c r="H12" s="26"/>
      <c r="I12" s="42">
        <v>1</v>
      </c>
      <c r="J12" s="43">
        <v>0.38541666666666669</v>
      </c>
      <c r="K12" s="44">
        <v>5</v>
      </c>
      <c r="L12" s="44" t="s">
        <v>47</v>
      </c>
      <c r="M12" s="42" t="s">
        <v>49</v>
      </c>
      <c r="N12" s="41" t="s">
        <v>108</v>
      </c>
      <c r="O12" s="26" t="s">
        <v>110</v>
      </c>
      <c r="Q12" s="25">
        <v>7</v>
      </c>
      <c r="R12" s="24" t="s">
        <v>26</v>
      </c>
    </row>
    <row r="13" spans="1:18" ht="16.2" x14ac:dyDescent="0.3">
      <c r="A13" s="42">
        <v>1</v>
      </c>
      <c r="B13" s="43">
        <v>0.44444444444444442</v>
      </c>
      <c r="C13" s="44">
        <v>2</v>
      </c>
      <c r="D13" s="42" t="s">
        <v>44</v>
      </c>
      <c r="E13" s="44" t="s">
        <v>57</v>
      </c>
      <c r="F13" s="41" t="s">
        <v>117</v>
      </c>
      <c r="G13" s="26" t="s">
        <v>26</v>
      </c>
      <c r="H13" s="26"/>
      <c r="I13" s="42">
        <v>3</v>
      </c>
      <c r="J13" s="43">
        <v>0.38541666666666669</v>
      </c>
      <c r="K13" s="44">
        <v>6</v>
      </c>
      <c r="L13" s="44" t="s">
        <v>45</v>
      </c>
      <c r="M13" s="42" t="s">
        <v>14</v>
      </c>
      <c r="N13" s="41" t="s">
        <v>109</v>
      </c>
      <c r="O13" s="26" t="s">
        <v>110</v>
      </c>
      <c r="Q13" s="25">
        <v>8</v>
      </c>
      <c r="R13" s="24" t="s">
        <v>49</v>
      </c>
    </row>
    <row r="14" spans="1:18" ht="16.2" x14ac:dyDescent="0.3">
      <c r="A14" s="42">
        <v>1</v>
      </c>
      <c r="B14" s="43">
        <v>0.47222222222222227</v>
      </c>
      <c r="C14" s="44">
        <v>3</v>
      </c>
      <c r="D14" s="44" t="s">
        <v>38</v>
      </c>
      <c r="E14" s="42" t="s">
        <v>57</v>
      </c>
      <c r="F14" s="41" t="s">
        <v>120</v>
      </c>
      <c r="G14" s="26" t="s">
        <v>44</v>
      </c>
      <c r="H14" s="26"/>
      <c r="I14" s="42">
        <v>3</v>
      </c>
      <c r="J14" s="43">
        <v>0.47222222222222227</v>
      </c>
      <c r="K14" s="44">
        <v>7</v>
      </c>
      <c r="L14" s="44" t="s">
        <v>47</v>
      </c>
      <c r="M14" s="42" t="s">
        <v>45</v>
      </c>
      <c r="N14" s="41" t="s">
        <v>119</v>
      </c>
      <c r="O14" s="26" t="s">
        <v>98</v>
      </c>
    </row>
    <row r="15" spans="1:18" ht="16.2" x14ac:dyDescent="0.3">
      <c r="A15" s="42">
        <v>1</v>
      </c>
      <c r="B15" s="43">
        <v>0.5</v>
      </c>
      <c r="C15" s="44">
        <v>4</v>
      </c>
      <c r="D15" s="42" t="s">
        <v>26</v>
      </c>
      <c r="E15" s="44" t="s">
        <v>44</v>
      </c>
      <c r="F15" s="41" t="s">
        <v>123</v>
      </c>
      <c r="G15" s="26" t="s">
        <v>86</v>
      </c>
      <c r="H15" s="26"/>
      <c r="I15" s="42">
        <v>3</v>
      </c>
      <c r="J15" s="43">
        <v>0.5</v>
      </c>
      <c r="K15" s="44">
        <v>8</v>
      </c>
      <c r="L15" s="42" t="s">
        <v>49</v>
      </c>
      <c r="M15" s="44" t="s">
        <v>14</v>
      </c>
      <c r="N15" s="41" t="s">
        <v>121</v>
      </c>
      <c r="O15" s="26" t="s">
        <v>82</v>
      </c>
    </row>
    <row r="16" spans="1:18" ht="16.2" x14ac:dyDescent="0.3">
      <c r="A16" s="42">
        <v>1</v>
      </c>
      <c r="B16" s="43">
        <v>0.53125</v>
      </c>
      <c r="C16" s="44">
        <v>9</v>
      </c>
      <c r="D16" s="42" t="s">
        <v>44</v>
      </c>
      <c r="E16" s="44" t="s">
        <v>45</v>
      </c>
      <c r="F16" s="41" t="s">
        <v>126</v>
      </c>
      <c r="G16" s="26" t="s">
        <v>84</v>
      </c>
      <c r="H16" s="28" t="s">
        <v>80</v>
      </c>
      <c r="I16" s="42">
        <v>3</v>
      </c>
      <c r="J16" s="43">
        <v>0.53125</v>
      </c>
      <c r="K16" s="44">
        <v>10</v>
      </c>
      <c r="L16" s="42" t="s">
        <v>14</v>
      </c>
      <c r="M16" s="44" t="s">
        <v>57</v>
      </c>
      <c r="N16" s="41" t="s">
        <v>125</v>
      </c>
      <c r="O16" s="26" t="s">
        <v>85</v>
      </c>
    </row>
    <row r="17" spans="1:18" ht="16.2" x14ac:dyDescent="0.3">
      <c r="A17" s="42">
        <v>1</v>
      </c>
      <c r="B17" s="43">
        <v>0.5625</v>
      </c>
      <c r="C17" s="44">
        <v>11</v>
      </c>
      <c r="D17" s="44" t="s">
        <v>38</v>
      </c>
      <c r="E17" s="42" t="s">
        <v>45</v>
      </c>
      <c r="F17" s="41" t="s">
        <v>129</v>
      </c>
      <c r="G17" s="26" t="s">
        <v>91</v>
      </c>
      <c r="H17" s="26" t="s">
        <v>81</v>
      </c>
      <c r="I17" s="42">
        <v>3</v>
      </c>
      <c r="J17" s="43">
        <v>0.5625</v>
      </c>
      <c r="K17" s="44">
        <v>12</v>
      </c>
      <c r="L17" s="44" t="s">
        <v>47</v>
      </c>
      <c r="M17" s="42" t="s">
        <v>57</v>
      </c>
      <c r="N17" s="41" t="s">
        <v>128</v>
      </c>
      <c r="O17" s="26" t="s">
        <v>90</v>
      </c>
    </row>
    <row r="18" spans="1:18" ht="16.2" x14ac:dyDescent="0.3">
      <c r="A18" s="42">
        <v>1</v>
      </c>
      <c r="B18" s="43">
        <v>0.59722222222222221</v>
      </c>
      <c r="C18" s="44" t="s">
        <v>89</v>
      </c>
      <c r="D18" s="44" t="s">
        <v>45</v>
      </c>
      <c r="E18" s="42" t="s">
        <v>57</v>
      </c>
      <c r="F18" s="41" t="s">
        <v>133</v>
      </c>
      <c r="G18" s="26" t="s">
        <v>91</v>
      </c>
      <c r="H18" s="23"/>
      <c r="I18" s="42">
        <v>4</v>
      </c>
      <c r="J18" s="43">
        <v>0.59722222222222221</v>
      </c>
      <c r="K18" s="44" t="s">
        <v>83</v>
      </c>
      <c r="L18" s="44" t="s">
        <v>26</v>
      </c>
      <c r="M18" s="42" t="s">
        <v>49</v>
      </c>
      <c r="N18" s="41" t="s">
        <v>130</v>
      </c>
      <c r="O18" s="26" t="s">
        <v>90</v>
      </c>
    </row>
    <row r="19" spans="1:18" ht="16.2" x14ac:dyDescent="0.3">
      <c r="A19" s="42">
        <v>1</v>
      </c>
      <c r="B19" s="43">
        <v>0.63541666666666663</v>
      </c>
      <c r="C19" s="44" t="s">
        <v>88</v>
      </c>
      <c r="D19" s="42" t="s">
        <v>38</v>
      </c>
      <c r="E19" s="44" t="s">
        <v>47</v>
      </c>
      <c r="F19" s="41" t="s">
        <v>116</v>
      </c>
      <c r="G19" s="26" t="s">
        <v>99</v>
      </c>
      <c r="H19" s="26"/>
      <c r="I19" s="26"/>
      <c r="J19" s="27"/>
      <c r="K19" s="25"/>
      <c r="L19" s="26"/>
      <c r="M19" s="26"/>
      <c r="N19" s="26"/>
      <c r="O19" s="26" t="s">
        <v>92</v>
      </c>
    </row>
    <row r="20" spans="1:18" ht="16.2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N20" s="19"/>
      <c r="O20" s="19"/>
    </row>
    <row r="21" spans="1:18" x14ac:dyDescent="0.2">
      <c r="L21"/>
      <c r="M21"/>
      <c r="N21"/>
      <c r="O21"/>
    </row>
    <row r="24" spans="1:18" ht="13.2" thickBot="1" x14ac:dyDescent="0.25"/>
    <row r="25" spans="1:18" ht="16.2" x14ac:dyDescent="0.3">
      <c r="C25" s="11" t="s">
        <v>48</v>
      </c>
      <c r="D25" s="36" t="s">
        <v>62</v>
      </c>
      <c r="F25" s="25" t="s">
        <v>100</v>
      </c>
      <c r="K25" s="11" t="s">
        <v>48</v>
      </c>
      <c r="L25" s="36" t="s">
        <v>63</v>
      </c>
      <c r="N25" s="25" t="s">
        <v>101</v>
      </c>
      <c r="Q25" s="24" t="s">
        <v>172</v>
      </c>
      <c r="R25" s="24" t="s">
        <v>173</v>
      </c>
    </row>
    <row r="26" spans="1:18" ht="16.2" x14ac:dyDescent="0.3">
      <c r="C26" s="13">
        <v>1</v>
      </c>
      <c r="D26" s="14" t="s">
        <v>26</v>
      </c>
      <c r="F26" s="26" t="s">
        <v>26</v>
      </c>
      <c r="K26" s="13">
        <v>2</v>
      </c>
      <c r="L26" s="14" t="s">
        <v>7</v>
      </c>
      <c r="N26" s="26" t="s">
        <v>38</v>
      </c>
      <c r="Q26" s="24"/>
      <c r="R26" s="24"/>
    </row>
    <row r="27" spans="1:18" ht="16.2" x14ac:dyDescent="0.3">
      <c r="C27" s="13">
        <v>4</v>
      </c>
      <c r="D27" s="14" t="s">
        <v>50</v>
      </c>
      <c r="F27" s="26" t="s">
        <v>78</v>
      </c>
      <c r="K27" s="13">
        <v>3</v>
      </c>
      <c r="L27" s="14" t="s">
        <v>38</v>
      </c>
      <c r="N27" s="26" t="s">
        <v>42</v>
      </c>
      <c r="Q27" s="24">
        <v>1</v>
      </c>
      <c r="R27" s="24" t="s">
        <v>26</v>
      </c>
    </row>
    <row r="28" spans="1:18" ht="16.8" thickBot="1" x14ac:dyDescent="0.35">
      <c r="C28" s="15">
        <v>5</v>
      </c>
      <c r="D28" s="16" t="s">
        <v>59</v>
      </c>
      <c r="F28" s="26" t="s">
        <v>59</v>
      </c>
      <c r="K28" s="15">
        <v>6</v>
      </c>
      <c r="L28" s="16" t="s">
        <v>14</v>
      </c>
      <c r="N28" s="26" t="s">
        <v>14</v>
      </c>
      <c r="Q28" s="24">
        <v>2</v>
      </c>
      <c r="R28" s="24" t="s">
        <v>38</v>
      </c>
    </row>
    <row r="29" spans="1:18" ht="16.2" x14ac:dyDescent="0.3">
      <c r="K29" s="13"/>
      <c r="Q29" s="24">
        <v>3</v>
      </c>
      <c r="R29" s="24" t="s">
        <v>42</v>
      </c>
    </row>
    <row r="30" spans="1:18" ht="16.2" x14ac:dyDescent="0.3">
      <c r="A30" s="23"/>
      <c r="B30" s="23"/>
      <c r="C30" s="24" t="s">
        <v>64</v>
      </c>
      <c r="D30" s="23"/>
      <c r="E30" s="50" t="s">
        <v>41</v>
      </c>
      <c r="F30" s="23"/>
      <c r="G30" s="23"/>
      <c r="H30" s="23"/>
      <c r="I30" s="23"/>
      <c r="J30" s="23"/>
      <c r="K30" s="23"/>
      <c r="L30" s="50" t="s">
        <v>41</v>
      </c>
      <c r="M30" s="23"/>
      <c r="N30" s="23"/>
      <c r="O30" s="23"/>
      <c r="Q30" s="24">
        <v>4</v>
      </c>
      <c r="R30" s="24" t="s">
        <v>78</v>
      </c>
    </row>
    <row r="31" spans="1:18" ht="16.2" x14ac:dyDescent="0.3">
      <c r="A31" s="25" t="s">
        <v>76</v>
      </c>
      <c r="B31" s="25" t="s">
        <v>74</v>
      </c>
      <c r="C31" s="25" t="s">
        <v>65</v>
      </c>
      <c r="D31" s="25"/>
      <c r="E31" s="25"/>
      <c r="F31" s="25" t="s">
        <v>73</v>
      </c>
      <c r="G31" s="25" t="s">
        <v>75</v>
      </c>
      <c r="H31" s="25"/>
      <c r="I31" s="25" t="s">
        <v>76</v>
      </c>
      <c r="J31" s="25" t="s">
        <v>74</v>
      </c>
      <c r="K31" s="25" t="s">
        <v>65</v>
      </c>
      <c r="L31" s="25"/>
      <c r="M31" s="25"/>
      <c r="N31" s="25" t="s">
        <v>73</v>
      </c>
      <c r="O31" s="25" t="s">
        <v>75</v>
      </c>
      <c r="P31" s="22"/>
      <c r="Q31" s="24">
        <v>5</v>
      </c>
      <c r="R31" s="24" t="s">
        <v>14</v>
      </c>
    </row>
    <row r="32" spans="1:18" ht="16.2" x14ac:dyDescent="0.3">
      <c r="A32" s="42">
        <v>2</v>
      </c>
      <c r="B32" s="43">
        <v>0.41666666666666669</v>
      </c>
      <c r="C32" s="44">
        <v>1</v>
      </c>
      <c r="D32" s="44" t="s">
        <v>26</v>
      </c>
      <c r="E32" s="42" t="s">
        <v>59</v>
      </c>
      <c r="F32" s="41" t="s">
        <v>111</v>
      </c>
      <c r="G32" s="26" t="s">
        <v>112</v>
      </c>
      <c r="H32" s="26"/>
      <c r="I32" s="42">
        <v>3</v>
      </c>
      <c r="J32" s="43">
        <v>0.41666666666666669</v>
      </c>
      <c r="K32" s="44">
        <v>4</v>
      </c>
      <c r="L32" s="42" t="s">
        <v>47</v>
      </c>
      <c r="M32" s="44" t="s">
        <v>38</v>
      </c>
      <c r="N32" s="41" t="s">
        <v>113</v>
      </c>
      <c r="O32" s="26" t="s">
        <v>14</v>
      </c>
      <c r="P32" s="22"/>
      <c r="Q32" s="24">
        <v>6</v>
      </c>
      <c r="R32" s="24" t="s">
        <v>59</v>
      </c>
    </row>
    <row r="33" spans="1:16" ht="16.2" x14ac:dyDescent="0.3">
      <c r="A33" s="42">
        <v>2</v>
      </c>
      <c r="B33" s="43">
        <v>0.44444444444444442</v>
      </c>
      <c r="C33" s="44">
        <v>2</v>
      </c>
      <c r="D33" s="42" t="s">
        <v>59</v>
      </c>
      <c r="E33" s="44" t="s">
        <v>50</v>
      </c>
      <c r="F33" s="41" t="s">
        <v>116</v>
      </c>
      <c r="G33" s="26" t="s">
        <v>26</v>
      </c>
      <c r="H33" s="26"/>
      <c r="I33" s="42">
        <v>3</v>
      </c>
      <c r="J33" s="43">
        <v>0.44444444444444442</v>
      </c>
      <c r="K33" s="44">
        <v>5</v>
      </c>
      <c r="L33" s="44" t="s">
        <v>38</v>
      </c>
      <c r="M33" s="42" t="s">
        <v>14</v>
      </c>
      <c r="N33" s="41" t="s">
        <v>115</v>
      </c>
      <c r="O33" s="26" t="s">
        <v>47</v>
      </c>
      <c r="P33" s="22"/>
    </row>
    <row r="34" spans="1:16" ht="16.2" x14ac:dyDescent="0.3">
      <c r="A34" s="42">
        <v>2</v>
      </c>
      <c r="B34" s="43">
        <v>0.47222222222222227</v>
      </c>
      <c r="C34" s="44">
        <v>3</v>
      </c>
      <c r="D34" s="42" t="s">
        <v>78</v>
      </c>
      <c r="E34" s="44" t="s">
        <v>26</v>
      </c>
      <c r="F34" s="41" t="s">
        <v>118</v>
      </c>
      <c r="G34" s="26" t="s">
        <v>59</v>
      </c>
      <c r="H34" s="26"/>
      <c r="I34" s="26"/>
      <c r="J34" s="27"/>
      <c r="K34" s="25"/>
      <c r="L34" s="26"/>
      <c r="M34" s="26"/>
      <c r="N34" s="41"/>
      <c r="O34" s="26"/>
      <c r="P34" s="22"/>
    </row>
    <row r="35" spans="1:16" ht="16.2" x14ac:dyDescent="0.3">
      <c r="A35" s="26"/>
      <c r="B35" s="26"/>
      <c r="C35" s="25"/>
      <c r="D35" s="26"/>
      <c r="E35" s="26"/>
      <c r="F35" s="41"/>
      <c r="G35" s="26"/>
      <c r="H35" s="26"/>
      <c r="I35" s="42">
        <v>2</v>
      </c>
      <c r="J35" s="43">
        <v>0.5</v>
      </c>
      <c r="K35" s="44">
        <v>6</v>
      </c>
      <c r="L35" s="42" t="s">
        <v>14</v>
      </c>
      <c r="M35" s="44" t="s">
        <v>47</v>
      </c>
      <c r="N35" s="41" t="s">
        <v>122</v>
      </c>
      <c r="O35" s="26" t="s">
        <v>38</v>
      </c>
      <c r="P35" s="22"/>
    </row>
    <row r="36" spans="1:16" ht="16.2" x14ac:dyDescent="0.3">
      <c r="A36" s="37"/>
      <c r="B36" s="27"/>
      <c r="F36" s="41"/>
      <c r="G36" s="26"/>
      <c r="H36" s="26"/>
      <c r="I36" s="42">
        <v>2</v>
      </c>
      <c r="J36" s="43">
        <v>0.53125</v>
      </c>
      <c r="K36" s="44">
        <v>7</v>
      </c>
      <c r="L36" s="44" t="s">
        <v>47</v>
      </c>
      <c r="M36" s="42" t="s">
        <v>59</v>
      </c>
      <c r="N36" s="41" t="s">
        <v>124</v>
      </c>
      <c r="O36" s="26" t="s">
        <v>87</v>
      </c>
      <c r="P36" s="22"/>
    </row>
    <row r="37" spans="1:16" ht="16.2" x14ac:dyDescent="0.3">
      <c r="A37" s="26"/>
      <c r="B37" s="26"/>
      <c r="C37" s="25"/>
      <c r="D37" s="26"/>
      <c r="E37" s="26"/>
      <c r="F37" s="41"/>
      <c r="G37" s="26"/>
      <c r="H37" s="26" t="s">
        <v>80</v>
      </c>
      <c r="I37" s="42">
        <v>2</v>
      </c>
      <c r="J37" s="43">
        <v>0.5625</v>
      </c>
      <c r="K37" s="44">
        <v>9</v>
      </c>
      <c r="L37" s="44" t="s">
        <v>78</v>
      </c>
      <c r="M37" s="42" t="s">
        <v>14</v>
      </c>
      <c r="N37" s="41" t="s">
        <v>127</v>
      </c>
      <c r="O37" s="26" t="s">
        <v>79</v>
      </c>
      <c r="P37" s="22"/>
    </row>
    <row r="38" spans="1:16" ht="16.2" x14ac:dyDescent="0.3">
      <c r="A38" s="42">
        <v>3</v>
      </c>
      <c r="B38" s="43">
        <v>0.59722222222222221</v>
      </c>
      <c r="C38" s="44">
        <v>10</v>
      </c>
      <c r="D38" s="44" t="s">
        <v>26</v>
      </c>
      <c r="E38" s="42" t="s">
        <v>47</v>
      </c>
      <c r="F38" s="41" t="s">
        <v>132</v>
      </c>
      <c r="G38" s="26" t="s">
        <v>93</v>
      </c>
      <c r="H38" s="26" t="s">
        <v>81</v>
      </c>
      <c r="I38" s="42">
        <v>2</v>
      </c>
      <c r="J38" s="43">
        <v>0.59722222222222221</v>
      </c>
      <c r="K38" s="44">
        <v>11</v>
      </c>
      <c r="L38" s="44" t="s">
        <v>38</v>
      </c>
      <c r="M38" s="42" t="s">
        <v>78</v>
      </c>
      <c r="N38" s="41" t="s">
        <v>131</v>
      </c>
      <c r="O38" s="26" t="s">
        <v>102</v>
      </c>
      <c r="P38" s="22"/>
    </row>
    <row r="39" spans="1:16" ht="16.2" x14ac:dyDescent="0.3">
      <c r="A39" s="42">
        <v>3</v>
      </c>
      <c r="B39" s="43">
        <v>0.63541666666666663</v>
      </c>
      <c r="C39" s="44" t="s">
        <v>88</v>
      </c>
      <c r="D39" s="44" t="s">
        <v>26</v>
      </c>
      <c r="E39" s="42" t="s">
        <v>38</v>
      </c>
      <c r="F39" s="41" t="s">
        <v>169</v>
      </c>
      <c r="G39" s="26" t="s">
        <v>103</v>
      </c>
      <c r="H39" s="26"/>
      <c r="I39" s="42">
        <v>2</v>
      </c>
      <c r="J39" s="43">
        <v>0.63541666666666663</v>
      </c>
      <c r="K39" s="44" t="s">
        <v>89</v>
      </c>
      <c r="L39" s="44" t="s">
        <v>47</v>
      </c>
      <c r="M39" s="42" t="s">
        <v>78</v>
      </c>
      <c r="N39" s="41" t="s">
        <v>135</v>
      </c>
      <c r="O39" s="26" t="s">
        <v>103</v>
      </c>
      <c r="P39" s="22"/>
    </row>
    <row r="40" spans="1:16" ht="16.2" x14ac:dyDescent="0.3">
      <c r="I40" s="42">
        <v>4</v>
      </c>
      <c r="J40" s="43">
        <v>0.63541666666666663</v>
      </c>
      <c r="K40" s="44" t="s">
        <v>97</v>
      </c>
      <c r="L40" s="42" t="s">
        <v>59</v>
      </c>
      <c r="M40" s="44" t="s">
        <v>14</v>
      </c>
      <c r="N40" s="41" t="s">
        <v>134</v>
      </c>
      <c r="O40" s="26" t="s">
        <v>104</v>
      </c>
    </row>
    <row r="41" spans="1:16" ht="16.2" x14ac:dyDescent="0.3">
      <c r="I41" s="4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CB2B-ED66-473C-8F39-D71951B75E8C}">
  <dimension ref="A1:T48"/>
  <sheetViews>
    <sheetView topLeftCell="A25" zoomScale="90" zoomScaleNormal="90" workbookViewId="0">
      <selection activeCell="G41" sqref="G41"/>
    </sheetView>
  </sheetViews>
  <sheetFormatPr baseColWidth="10" defaultRowHeight="12.6" x14ac:dyDescent="0.2"/>
  <cols>
    <col min="1" max="1" width="7.26953125" customWidth="1"/>
    <col min="2" max="2" width="6.453125" customWidth="1"/>
    <col min="3" max="4" width="6.7265625" customWidth="1"/>
    <col min="5" max="5" width="13" customWidth="1"/>
    <col min="6" max="6" width="13.26953125" customWidth="1"/>
    <col min="7" max="7" width="25" customWidth="1"/>
    <col min="8" max="8" width="17.7265625" customWidth="1"/>
    <col min="9" max="9" width="6.36328125" customWidth="1"/>
    <col min="10" max="10" width="7.08984375" customWidth="1"/>
    <col min="11" max="11" width="8.08984375" customWidth="1"/>
    <col min="12" max="12" width="6.453125" customWidth="1"/>
    <col min="13" max="13" width="13.453125" customWidth="1"/>
    <col min="14" max="14" width="13.6328125" customWidth="1"/>
    <col min="15" max="15" width="22.7265625" customWidth="1"/>
    <col min="16" max="16" width="13.6328125" customWidth="1"/>
    <col min="17" max="17" width="12.08984375" customWidth="1"/>
    <col min="18" max="18" width="7.6328125" style="8" customWidth="1"/>
  </cols>
  <sheetData>
    <row r="1" spans="1:20" ht="18" thickBot="1" x14ac:dyDescent="0.35">
      <c r="A1" s="51" t="s">
        <v>95</v>
      </c>
      <c r="R1" s="8" t="s">
        <v>48</v>
      </c>
      <c r="S1" s="10" t="s">
        <v>46</v>
      </c>
      <c r="T1" s="9" t="s">
        <v>55</v>
      </c>
    </row>
    <row r="2" spans="1:20" x14ac:dyDescent="0.2">
      <c r="D2" s="30" t="s">
        <v>48</v>
      </c>
      <c r="E2" s="31" t="s">
        <v>62</v>
      </c>
      <c r="G2" s="45" t="s">
        <v>143</v>
      </c>
      <c r="L2" s="30" t="s">
        <v>48</v>
      </c>
      <c r="M2" s="31" t="s">
        <v>63</v>
      </c>
      <c r="O2" s="45" t="s">
        <v>144</v>
      </c>
      <c r="R2" s="8">
        <v>1</v>
      </c>
      <c r="S2" t="s">
        <v>26</v>
      </c>
      <c r="T2" s="8" t="s">
        <v>60</v>
      </c>
    </row>
    <row r="3" spans="1:20" x14ac:dyDescent="0.2">
      <c r="D3" s="17">
        <v>1</v>
      </c>
      <c r="E3" s="32" t="s">
        <v>26</v>
      </c>
      <c r="G3" s="46" t="s">
        <v>26</v>
      </c>
      <c r="L3" s="17">
        <v>2</v>
      </c>
      <c r="M3" s="32" t="s">
        <v>14</v>
      </c>
      <c r="O3" s="46" t="s">
        <v>14</v>
      </c>
      <c r="R3" s="8">
        <v>2</v>
      </c>
      <c r="S3" t="s">
        <v>14</v>
      </c>
      <c r="T3" s="8" t="s">
        <v>61</v>
      </c>
    </row>
    <row r="4" spans="1:20" x14ac:dyDescent="0.2">
      <c r="D4" s="17">
        <v>8</v>
      </c>
      <c r="E4" s="32" t="s">
        <v>56</v>
      </c>
      <c r="G4" s="46" t="s">
        <v>53</v>
      </c>
      <c r="L4" s="17">
        <v>7</v>
      </c>
      <c r="M4" s="32" t="s">
        <v>49</v>
      </c>
      <c r="O4" s="46" t="s">
        <v>54</v>
      </c>
      <c r="R4" s="8">
        <v>3</v>
      </c>
      <c r="S4" t="s">
        <v>45</v>
      </c>
      <c r="T4" s="8" t="s">
        <v>66</v>
      </c>
    </row>
    <row r="5" spans="1:20" ht="13.2" thickBot="1" x14ac:dyDescent="0.25">
      <c r="D5" s="18">
        <v>9</v>
      </c>
      <c r="E5" s="33" t="s">
        <v>53</v>
      </c>
      <c r="G5" s="47" t="s">
        <v>56</v>
      </c>
      <c r="L5" s="18">
        <v>10</v>
      </c>
      <c r="M5" s="33" t="s">
        <v>54</v>
      </c>
      <c r="O5" s="47" t="s">
        <v>49</v>
      </c>
      <c r="R5" s="8">
        <v>4</v>
      </c>
      <c r="S5" t="s">
        <v>47</v>
      </c>
      <c r="T5" s="8" t="s">
        <v>67</v>
      </c>
    </row>
    <row r="6" spans="1:20" x14ac:dyDescent="0.2">
      <c r="R6" s="8">
        <v>5</v>
      </c>
      <c r="S6" t="s">
        <v>44</v>
      </c>
      <c r="T6" s="8" t="s">
        <v>67</v>
      </c>
    </row>
    <row r="7" spans="1:20" ht="16.2" x14ac:dyDescent="0.3">
      <c r="A7" s="25" t="s">
        <v>76</v>
      </c>
      <c r="B7" s="25"/>
      <c r="C7" s="25" t="s">
        <v>74</v>
      </c>
      <c r="D7" s="25" t="s">
        <v>65</v>
      </c>
      <c r="E7" s="25"/>
      <c r="F7" s="25"/>
      <c r="G7" s="25" t="s">
        <v>73</v>
      </c>
      <c r="H7" s="25" t="s">
        <v>75</v>
      </c>
      <c r="I7" s="25"/>
      <c r="J7" s="25" t="s">
        <v>76</v>
      </c>
      <c r="K7" s="25" t="s">
        <v>74</v>
      </c>
      <c r="L7" s="25" t="s">
        <v>65</v>
      </c>
      <c r="M7" s="25"/>
      <c r="N7" s="25"/>
      <c r="O7" s="25" t="s">
        <v>73</v>
      </c>
      <c r="P7" s="25" t="s">
        <v>75</v>
      </c>
      <c r="Q7" s="20"/>
      <c r="R7" s="8">
        <v>6</v>
      </c>
      <c r="S7" t="s">
        <v>38</v>
      </c>
      <c r="T7" s="8" t="s">
        <v>66</v>
      </c>
    </row>
    <row r="8" spans="1:20" ht="16.2" x14ac:dyDescent="0.3">
      <c r="A8" s="42">
        <v>1</v>
      </c>
      <c r="B8" s="42"/>
      <c r="C8" s="43">
        <v>0.375</v>
      </c>
      <c r="D8" s="42">
        <v>1</v>
      </c>
      <c r="E8" s="42" t="s">
        <v>26</v>
      </c>
      <c r="F8" s="42" t="s">
        <v>53</v>
      </c>
      <c r="G8" s="42" t="s">
        <v>137</v>
      </c>
      <c r="H8" s="42" t="s">
        <v>56</v>
      </c>
      <c r="I8" s="26"/>
      <c r="J8" s="42">
        <v>2</v>
      </c>
      <c r="K8" s="43">
        <v>0.375</v>
      </c>
      <c r="L8" s="42">
        <v>4</v>
      </c>
      <c r="M8" s="42" t="s">
        <v>14</v>
      </c>
      <c r="N8" s="42" t="s">
        <v>70</v>
      </c>
      <c r="O8" s="42" t="s">
        <v>136</v>
      </c>
      <c r="P8" s="42" t="s">
        <v>49</v>
      </c>
      <c r="Q8" s="19"/>
      <c r="R8" s="8">
        <v>7</v>
      </c>
      <c r="S8" t="s">
        <v>49</v>
      </c>
      <c r="T8" s="8" t="s">
        <v>61</v>
      </c>
    </row>
    <row r="9" spans="1:20" ht="16.2" x14ac:dyDescent="0.3">
      <c r="A9" s="42">
        <v>1</v>
      </c>
      <c r="B9" s="42"/>
      <c r="C9" s="43">
        <v>0.40625</v>
      </c>
      <c r="D9" s="42">
        <v>2</v>
      </c>
      <c r="E9" s="42" t="s">
        <v>53</v>
      </c>
      <c r="F9" s="42" t="s">
        <v>56</v>
      </c>
      <c r="G9" s="42" t="s">
        <v>142</v>
      </c>
      <c r="H9" s="42" t="s">
        <v>26</v>
      </c>
      <c r="I9" s="26"/>
      <c r="J9" s="42">
        <v>2</v>
      </c>
      <c r="K9" s="43">
        <v>0.40625</v>
      </c>
      <c r="L9" s="42">
        <v>5</v>
      </c>
      <c r="M9" s="42" t="s">
        <v>70</v>
      </c>
      <c r="N9" s="42" t="s">
        <v>49</v>
      </c>
      <c r="O9" s="42" t="s">
        <v>141</v>
      </c>
      <c r="P9" s="42" t="s">
        <v>14</v>
      </c>
      <c r="Q9" s="19"/>
      <c r="R9" s="8">
        <v>8</v>
      </c>
      <c r="S9" t="s">
        <v>56</v>
      </c>
      <c r="T9" s="8" t="s">
        <v>60</v>
      </c>
    </row>
    <row r="10" spans="1:20" ht="16.2" x14ac:dyDescent="0.3">
      <c r="A10" s="42">
        <v>1</v>
      </c>
      <c r="B10" s="42"/>
      <c r="C10" s="43">
        <v>0.4375</v>
      </c>
      <c r="D10" s="42">
        <v>3</v>
      </c>
      <c r="E10" s="42" t="s">
        <v>56</v>
      </c>
      <c r="F10" s="42" t="s">
        <v>26</v>
      </c>
      <c r="G10" s="42" t="s">
        <v>149</v>
      </c>
      <c r="H10" s="42" t="s">
        <v>53</v>
      </c>
      <c r="I10" s="26"/>
      <c r="J10" s="42">
        <v>2</v>
      </c>
      <c r="K10" s="43">
        <v>0.4375</v>
      </c>
      <c r="L10" s="42">
        <v>6</v>
      </c>
      <c r="M10" s="42" t="s">
        <v>49</v>
      </c>
      <c r="N10" s="42" t="s">
        <v>14</v>
      </c>
      <c r="O10" s="42" t="s">
        <v>148</v>
      </c>
      <c r="P10" s="42" t="s">
        <v>105</v>
      </c>
      <c r="Q10" s="19"/>
      <c r="R10" s="8">
        <v>9</v>
      </c>
      <c r="S10" t="s">
        <v>53</v>
      </c>
      <c r="T10" s="8" t="s">
        <v>60</v>
      </c>
    </row>
    <row r="11" spans="1:20" ht="16.2" x14ac:dyDescent="0.3">
      <c r="A11" s="38"/>
      <c r="B11" s="38"/>
      <c r="C11" s="38"/>
      <c r="D11" s="38"/>
      <c r="E11" s="38"/>
      <c r="F11" s="38"/>
      <c r="G11" s="26"/>
      <c r="H11" s="26"/>
      <c r="I11" s="28"/>
      <c r="J11" s="26"/>
      <c r="K11" s="26"/>
      <c r="L11" s="38"/>
      <c r="M11" s="38"/>
      <c r="N11" s="38"/>
      <c r="O11" s="26"/>
      <c r="P11" s="26"/>
      <c r="Q11" s="19"/>
      <c r="R11" s="8">
        <v>10</v>
      </c>
      <c r="S11" t="s">
        <v>54</v>
      </c>
      <c r="T11" s="8" t="s">
        <v>61</v>
      </c>
    </row>
    <row r="12" spans="1:20" ht="16.2" x14ac:dyDescent="0.3">
      <c r="A12" s="42">
        <v>1</v>
      </c>
      <c r="B12" s="48" t="s">
        <v>94</v>
      </c>
      <c r="C12" s="43">
        <v>0.47916666666666669</v>
      </c>
      <c r="D12" s="42">
        <v>14</v>
      </c>
      <c r="E12" s="42" t="s">
        <v>53</v>
      </c>
      <c r="F12" s="42" t="s">
        <v>51</v>
      </c>
      <c r="G12" s="42" t="s">
        <v>154</v>
      </c>
      <c r="H12" s="42" t="s">
        <v>26</v>
      </c>
      <c r="I12" s="28" t="s">
        <v>94</v>
      </c>
      <c r="J12" s="42">
        <v>2</v>
      </c>
      <c r="K12" s="43">
        <v>0.47916666666666669</v>
      </c>
      <c r="L12" s="42">
        <v>15</v>
      </c>
      <c r="M12" s="42" t="s">
        <v>70</v>
      </c>
      <c r="N12" s="42" t="s">
        <v>38</v>
      </c>
      <c r="O12" s="42" t="s">
        <v>153</v>
      </c>
      <c r="P12" s="42" t="s">
        <v>14</v>
      </c>
      <c r="Q12" s="19"/>
      <c r="R12" s="8">
        <v>11</v>
      </c>
      <c r="S12" t="s">
        <v>52</v>
      </c>
      <c r="T12" s="8" t="s">
        <v>66</v>
      </c>
    </row>
    <row r="13" spans="1:20" ht="16.2" x14ac:dyDescent="0.3">
      <c r="A13" s="42">
        <v>1</v>
      </c>
      <c r="B13" s="42" t="s">
        <v>80</v>
      </c>
      <c r="C13" s="43">
        <v>0.52083333333333337</v>
      </c>
      <c r="D13" s="42">
        <v>18</v>
      </c>
      <c r="E13" s="42" t="s">
        <v>26</v>
      </c>
      <c r="F13" s="42" t="s">
        <v>44</v>
      </c>
      <c r="G13" s="42" t="s">
        <v>159</v>
      </c>
      <c r="H13" s="42" t="s">
        <v>51</v>
      </c>
      <c r="I13" s="26" t="s">
        <v>80</v>
      </c>
      <c r="J13" s="42">
        <v>2</v>
      </c>
      <c r="K13" s="43">
        <v>0.52083333333333337</v>
      </c>
      <c r="L13" s="42">
        <v>21</v>
      </c>
      <c r="M13" s="42" t="s">
        <v>14</v>
      </c>
      <c r="N13" s="42" t="s">
        <v>72</v>
      </c>
      <c r="O13" s="42" t="s">
        <v>157</v>
      </c>
      <c r="P13" s="42" t="s">
        <v>70</v>
      </c>
      <c r="Q13" s="19"/>
      <c r="R13" s="8">
        <v>12</v>
      </c>
      <c r="S13" t="s">
        <v>51</v>
      </c>
      <c r="T13" s="8" t="s">
        <v>67</v>
      </c>
    </row>
    <row r="14" spans="1:20" ht="16.2" x14ac:dyDescent="0.3">
      <c r="A14" s="26"/>
      <c r="B14" s="26"/>
      <c r="C14" s="27"/>
      <c r="D14" s="26"/>
      <c r="E14" s="26"/>
      <c r="F14" s="26"/>
      <c r="G14" s="26"/>
      <c r="H14" s="26"/>
      <c r="I14" s="26"/>
      <c r="J14" s="26"/>
      <c r="K14" s="27"/>
      <c r="L14" s="26"/>
      <c r="M14" s="26"/>
      <c r="N14" s="26"/>
      <c r="O14" s="26"/>
      <c r="P14" s="26"/>
      <c r="Q14" s="19"/>
    </row>
    <row r="15" spans="1:20" ht="16.2" x14ac:dyDescent="0.3">
      <c r="A15" s="26">
        <v>1</v>
      </c>
      <c r="B15" s="26" t="s">
        <v>81</v>
      </c>
      <c r="C15" s="39">
        <v>0.5625</v>
      </c>
      <c r="D15" s="26">
        <v>22</v>
      </c>
      <c r="E15" s="26" t="s">
        <v>26</v>
      </c>
      <c r="F15" s="26" t="s">
        <v>7</v>
      </c>
      <c r="G15" s="26" t="s">
        <v>166</v>
      </c>
      <c r="H15" s="26"/>
      <c r="I15" s="26" t="s">
        <v>97</v>
      </c>
      <c r="J15" s="26">
        <v>2</v>
      </c>
      <c r="K15" s="27">
        <v>0.5625</v>
      </c>
      <c r="L15" s="26"/>
      <c r="M15" s="26" t="s">
        <v>45</v>
      </c>
      <c r="N15" s="26" t="s">
        <v>72</v>
      </c>
      <c r="O15" s="26" t="s">
        <v>162</v>
      </c>
      <c r="P15" s="26" t="s">
        <v>158</v>
      </c>
      <c r="Q15" s="19"/>
    </row>
    <row r="16" spans="1:20" ht="16.2" x14ac:dyDescent="0.3">
      <c r="A16" s="26">
        <v>1</v>
      </c>
      <c r="B16" s="26" t="s">
        <v>88</v>
      </c>
      <c r="C16" s="39">
        <v>0.60416666666666663</v>
      </c>
      <c r="D16" s="26"/>
      <c r="E16" s="26" t="s">
        <v>26</v>
      </c>
      <c r="F16" s="26" t="s">
        <v>14</v>
      </c>
      <c r="G16" s="26" t="s">
        <v>168</v>
      </c>
      <c r="H16" s="26"/>
      <c r="I16" s="26" t="s">
        <v>97</v>
      </c>
      <c r="J16" s="26">
        <v>2</v>
      </c>
      <c r="K16" s="27">
        <v>0.60416666666666663</v>
      </c>
      <c r="L16" s="26"/>
      <c r="M16" s="26" t="s">
        <v>44</v>
      </c>
      <c r="N16" s="26" t="s">
        <v>53</v>
      </c>
      <c r="O16" s="26" t="s">
        <v>163</v>
      </c>
      <c r="P16" s="26"/>
      <c r="Q16" s="19"/>
    </row>
    <row r="17" spans="1:18" ht="13.2" thickBo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x14ac:dyDescent="0.2">
      <c r="D18" s="30" t="s">
        <v>48</v>
      </c>
      <c r="E18" s="31" t="s">
        <v>68</v>
      </c>
      <c r="G18" s="45" t="s">
        <v>145</v>
      </c>
      <c r="L18" s="30" t="s">
        <v>48</v>
      </c>
      <c r="M18" s="31" t="s">
        <v>69</v>
      </c>
      <c r="O18" s="45" t="s">
        <v>146</v>
      </c>
      <c r="P18" s="8"/>
      <c r="Q18" s="8"/>
    </row>
    <row r="19" spans="1:18" x14ac:dyDescent="0.2">
      <c r="D19" s="17">
        <v>3</v>
      </c>
      <c r="E19" s="32" t="s">
        <v>45</v>
      </c>
      <c r="G19" s="46" t="s">
        <v>45</v>
      </c>
      <c r="L19" s="17">
        <v>4</v>
      </c>
      <c r="M19" s="32" t="s">
        <v>47</v>
      </c>
      <c r="O19" s="46" t="s">
        <v>42</v>
      </c>
    </row>
    <row r="20" spans="1:18" x14ac:dyDescent="0.2">
      <c r="D20" s="17">
        <v>6</v>
      </c>
      <c r="E20" s="32" t="s">
        <v>38</v>
      </c>
      <c r="G20" s="46" t="s">
        <v>52</v>
      </c>
      <c r="L20" s="17">
        <v>5</v>
      </c>
      <c r="M20" s="32" t="s">
        <v>44</v>
      </c>
      <c r="O20" s="46" t="s">
        <v>44</v>
      </c>
    </row>
    <row r="21" spans="1:18" ht="13.2" thickBot="1" x14ac:dyDescent="0.25">
      <c r="D21" s="18">
        <v>11</v>
      </c>
      <c r="E21" s="33" t="s">
        <v>52</v>
      </c>
      <c r="G21" s="47" t="s">
        <v>38</v>
      </c>
      <c r="L21" s="18">
        <v>12</v>
      </c>
      <c r="M21" s="33" t="s">
        <v>51</v>
      </c>
      <c r="O21" s="47" t="s">
        <v>51</v>
      </c>
    </row>
    <row r="23" spans="1:18" ht="16.2" x14ac:dyDescent="0.3">
      <c r="A23" s="25" t="s">
        <v>76</v>
      </c>
      <c r="B23" s="25"/>
      <c r="C23" s="25" t="s">
        <v>74</v>
      </c>
      <c r="D23" s="25" t="s">
        <v>65</v>
      </c>
      <c r="E23" s="25"/>
      <c r="F23" s="25"/>
      <c r="G23" s="25" t="s">
        <v>73</v>
      </c>
      <c r="H23" s="25" t="s">
        <v>75</v>
      </c>
      <c r="I23" s="25"/>
      <c r="J23" s="25" t="s">
        <v>76</v>
      </c>
      <c r="K23" s="25" t="s">
        <v>74</v>
      </c>
      <c r="L23" s="25" t="s">
        <v>65</v>
      </c>
      <c r="M23" s="25"/>
      <c r="N23" s="25"/>
      <c r="O23" s="25" t="s">
        <v>73</v>
      </c>
      <c r="P23" s="25" t="s">
        <v>75</v>
      </c>
      <c r="Q23" s="20"/>
      <c r="R23" s="22"/>
    </row>
    <row r="24" spans="1:18" ht="16.2" x14ac:dyDescent="0.3">
      <c r="A24" s="42">
        <v>3</v>
      </c>
      <c r="B24" s="42"/>
      <c r="C24" s="43">
        <v>0.375</v>
      </c>
      <c r="D24" s="42">
        <v>7</v>
      </c>
      <c r="E24" s="42" t="s">
        <v>45</v>
      </c>
      <c r="F24" s="42" t="s">
        <v>71</v>
      </c>
      <c r="G24" s="42" t="s">
        <v>139</v>
      </c>
      <c r="H24" s="42" t="s">
        <v>38</v>
      </c>
      <c r="I24" s="26"/>
      <c r="J24" s="42">
        <v>4</v>
      </c>
      <c r="K24" s="43">
        <v>0.375</v>
      </c>
      <c r="L24" s="42">
        <v>10</v>
      </c>
      <c r="M24" s="42" t="s">
        <v>7</v>
      </c>
      <c r="N24" s="42" t="s">
        <v>51</v>
      </c>
      <c r="O24" s="42" t="s">
        <v>138</v>
      </c>
      <c r="P24" s="42" t="s">
        <v>44</v>
      </c>
      <c r="Q24" s="19"/>
    </row>
    <row r="25" spans="1:18" ht="16.2" x14ac:dyDescent="0.3">
      <c r="A25" s="42">
        <v>3</v>
      </c>
      <c r="B25" s="42"/>
      <c r="C25" s="43">
        <v>0.40625</v>
      </c>
      <c r="D25" s="42">
        <v>8</v>
      </c>
      <c r="E25" s="42" t="s">
        <v>72</v>
      </c>
      <c r="F25" s="42" t="s">
        <v>38</v>
      </c>
      <c r="G25" s="42" t="s">
        <v>147</v>
      </c>
      <c r="H25" s="42" t="s">
        <v>45</v>
      </c>
      <c r="I25" s="26"/>
      <c r="J25" s="42">
        <v>4</v>
      </c>
      <c r="K25" s="43">
        <v>0.40625</v>
      </c>
      <c r="L25" s="42">
        <v>11</v>
      </c>
      <c r="M25" s="42" t="s">
        <v>51</v>
      </c>
      <c r="N25" s="42" t="s">
        <v>44</v>
      </c>
      <c r="O25" s="42" t="s">
        <v>140</v>
      </c>
      <c r="P25" s="42" t="s">
        <v>7</v>
      </c>
      <c r="Q25" s="19"/>
    </row>
    <row r="26" spans="1:18" ht="16.2" x14ac:dyDescent="0.3">
      <c r="A26" s="42">
        <v>3</v>
      </c>
      <c r="B26" s="42"/>
      <c r="C26" s="43">
        <v>0.4375</v>
      </c>
      <c r="D26" s="42">
        <v>9</v>
      </c>
      <c r="E26" s="42" t="s">
        <v>38</v>
      </c>
      <c r="F26" s="42" t="s">
        <v>45</v>
      </c>
      <c r="G26" s="42" t="s">
        <v>151</v>
      </c>
      <c r="H26" s="42" t="s">
        <v>72</v>
      </c>
      <c r="I26" s="26"/>
      <c r="J26" s="42">
        <v>4</v>
      </c>
      <c r="K26" s="43">
        <v>0.4375</v>
      </c>
      <c r="L26" s="42">
        <v>12</v>
      </c>
      <c r="M26" s="42" t="s">
        <v>44</v>
      </c>
      <c r="N26" s="42" t="s">
        <v>7</v>
      </c>
      <c r="O26" s="42" t="s">
        <v>150</v>
      </c>
      <c r="P26" s="42" t="s">
        <v>51</v>
      </c>
      <c r="Q26" s="19"/>
    </row>
    <row r="27" spans="1:18" ht="16.2" x14ac:dyDescent="0.3">
      <c r="A27" s="26"/>
      <c r="B27" s="26"/>
      <c r="C27" s="27"/>
      <c r="D27" s="26"/>
      <c r="E27" s="26"/>
      <c r="F27" s="26"/>
      <c r="G27" s="26"/>
      <c r="H27" s="26"/>
      <c r="I27" s="26"/>
      <c r="J27" s="26"/>
      <c r="K27" s="27"/>
      <c r="L27" s="26"/>
      <c r="M27" s="26"/>
      <c r="N27" s="26"/>
      <c r="O27" s="26"/>
      <c r="P27" s="26"/>
      <c r="Q27" s="19"/>
    </row>
    <row r="28" spans="1:18" ht="16.2" x14ac:dyDescent="0.3">
      <c r="A28" s="42">
        <v>3</v>
      </c>
      <c r="B28" s="48" t="s">
        <v>94</v>
      </c>
      <c r="C28" s="43">
        <v>0.47916666666666669</v>
      </c>
      <c r="D28" s="42">
        <v>16</v>
      </c>
      <c r="E28" s="42" t="s">
        <v>152</v>
      </c>
      <c r="F28" s="42" t="s">
        <v>49</v>
      </c>
      <c r="G28" s="42" t="s">
        <v>155</v>
      </c>
      <c r="H28" s="42" t="s">
        <v>45</v>
      </c>
      <c r="I28" s="28" t="s">
        <v>94</v>
      </c>
      <c r="J28" s="42">
        <v>4</v>
      </c>
      <c r="K28" s="43">
        <v>0.47916666666666669</v>
      </c>
      <c r="L28" s="42">
        <v>13</v>
      </c>
      <c r="M28" s="42" t="s">
        <v>44</v>
      </c>
      <c r="N28" s="42" t="s">
        <v>56</v>
      </c>
      <c r="O28" s="42" t="s">
        <v>156</v>
      </c>
      <c r="P28" s="42" t="s">
        <v>7</v>
      </c>
      <c r="Q28" s="19"/>
    </row>
    <row r="29" spans="1:18" ht="16.2" x14ac:dyDescent="0.3">
      <c r="A29" s="42">
        <v>3</v>
      </c>
      <c r="B29" s="42" t="s">
        <v>80</v>
      </c>
      <c r="C29" s="43">
        <v>0.52083333333333337</v>
      </c>
      <c r="D29" s="42">
        <v>20</v>
      </c>
      <c r="E29" s="42" t="s">
        <v>45</v>
      </c>
      <c r="F29" s="42" t="s">
        <v>38</v>
      </c>
      <c r="G29" s="48" t="s">
        <v>161</v>
      </c>
      <c r="H29" s="42" t="s">
        <v>49</v>
      </c>
      <c r="I29" s="26" t="s">
        <v>80</v>
      </c>
      <c r="J29" s="42">
        <v>4</v>
      </c>
      <c r="K29" s="43">
        <v>0.52083333333333337</v>
      </c>
      <c r="L29" s="42">
        <v>19</v>
      </c>
      <c r="M29" s="42" t="s">
        <v>7</v>
      </c>
      <c r="N29" s="42" t="s">
        <v>53</v>
      </c>
      <c r="O29" s="42" t="s">
        <v>160</v>
      </c>
      <c r="P29" s="42" t="s">
        <v>56</v>
      </c>
      <c r="Q29" s="19"/>
    </row>
    <row r="30" spans="1:18" ht="16.2" x14ac:dyDescent="0.3">
      <c r="A30" s="26"/>
      <c r="B30" s="26"/>
      <c r="C30" s="38"/>
      <c r="D30" s="38"/>
      <c r="E30" s="38"/>
      <c r="F30" s="38"/>
      <c r="G30" s="26"/>
      <c r="H30" s="26"/>
      <c r="I30" s="22"/>
      <c r="J30" s="22"/>
      <c r="K30" s="22"/>
      <c r="L30" s="22"/>
      <c r="M30" s="22"/>
      <c r="N30" s="22"/>
      <c r="O30" s="19"/>
      <c r="P30" s="19"/>
      <c r="Q30" s="19"/>
    </row>
    <row r="31" spans="1:18" ht="16.2" x14ac:dyDescent="0.3">
      <c r="A31" s="26" t="s">
        <v>81</v>
      </c>
      <c r="B31" s="26">
        <v>3</v>
      </c>
      <c r="C31" s="27">
        <v>0.5625</v>
      </c>
      <c r="D31" s="26">
        <v>23</v>
      </c>
      <c r="E31" s="26" t="s">
        <v>14</v>
      </c>
      <c r="F31" s="26" t="s">
        <v>38</v>
      </c>
      <c r="G31" s="26" t="s">
        <v>164</v>
      </c>
      <c r="H31" s="26"/>
      <c r="I31" s="19"/>
      <c r="J31" s="19"/>
      <c r="K31" s="19"/>
      <c r="L31" s="19"/>
      <c r="M31" s="19"/>
      <c r="N31" s="19"/>
      <c r="O31" s="19"/>
      <c r="P31" s="19"/>
      <c r="Q31" s="19"/>
    </row>
    <row r="32" spans="1:18" ht="16.2" x14ac:dyDescent="0.3">
      <c r="A32" s="26" t="s">
        <v>89</v>
      </c>
      <c r="B32" s="26">
        <v>3</v>
      </c>
      <c r="C32" s="27">
        <v>0.60416666666666663</v>
      </c>
      <c r="D32" s="26"/>
      <c r="E32" s="26" t="s">
        <v>165</v>
      </c>
      <c r="F32" s="26" t="s">
        <v>38</v>
      </c>
      <c r="G32" s="26" t="s">
        <v>167</v>
      </c>
      <c r="H32" s="38"/>
      <c r="I32" s="19"/>
      <c r="J32" s="19"/>
      <c r="K32" s="19"/>
      <c r="L32" s="19"/>
      <c r="M32" s="19"/>
      <c r="N32" s="19"/>
      <c r="O32" s="22"/>
      <c r="P32" s="22"/>
      <c r="Q32" s="22"/>
    </row>
    <row r="34" spans="1:6" x14ac:dyDescent="0.2">
      <c r="A34" s="8"/>
      <c r="B34" s="8"/>
      <c r="C34" s="29"/>
      <c r="D34" s="8"/>
      <c r="E34" s="8"/>
      <c r="F34" s="8"/>
    </row>
    <row r="35" spans="1:6" ht="16.2" x14ac:dyDescent="0.3">
      <c r="D35" s="25" t="s">
        <v>171</v>
      </c>
      <c r="E35" s="53" t="s">
        <v>174</v>
      </c>
      <c r="F35" s="60"/>
    </row>
    <row r="36" spans="1:6" ht="16.2" x14ac:dyDescent="0.3">
      <c r="D36" s="25"/>
      <c r="E36" s="54"/>
      <c r="F36" s="55"/>
    </row>
    <row r="37" spans="1:6" ht="16.2" x14ac:dyDescent="0.3">
      <c r="D37" s="25">
        <v>1</v>
      </c>
      <c r="E37" s="56" t="s">
        <v>26</v>
      </c>
      <c r="F37" s="57"/>
    </row>
    <row r="38" spans="1:6" ht="16.2" x14ac:dyDescent="0.3">
      <c r="D38" s="25">
        <v>2</v>
      </c>
      <c r="E38" s="56" t="s">
        <v>14</v>
      </c>
      <c r="F38" s="57"/>
    </row>
    <row r="39" spans="1:6" ht="16.2" x14ac:dyDescent="0.3">
      <c r="D39" s="25">
        <v>3</v>
      </c>
      <c r="E39" s="56" t="s">
        <v>42</v>
      </c>
      <c r="F39" s="57"/>
    </row>
    <row r="40" spans="1:6" ht="16.2" x14ac:dyDescent="0.3">
      <c r="D40" s="25">
        <v>4</v>
      </c>
      <c r="E40" s="56" t="s">
        <v>38</v>
      </c>
      <c r="F40" s="57"/>
    </row>
    <row r="41" spans="1:6" ht="16.2" x14ac:dyDescent="0.3">
      <c r="D41" s="25">
        <v>5</v>
      </c>
      <c r="E41" s="56" t="s">
        <v>72</v>
      </c>
      <c r="F41" s="57"/>
    </row>
    <row r="42" spans="1:6" ht="16.2" x14ac:dyDescent="0.3">
      <c r="D42" s="25">
        <v>5</v>
      </c>
      <c r="E42" s="56" t="s">
        <v>53</v>
      </c>
      <c r="F42" s="57"/>
    </row>
    <row r="43" spans="1:6" ht="16.2" x14ac:dyDescent="0.3">
      <c r="D43" s="25">
        <v>7</v>
      </c>
      <c r="E43" s="56" t="s">
        <v>44</v>
      </c>
      <c r="F43" s="57"/>
    </row>
    <row r="44" spans="1:6" ht="16.2" x14ac:dyDescent="0.3">
      <c r="D44" s="25">
        <v>7</v>
      </c>
      <c r="E44" s="56" t="s">
        <v>45</v>
      </c>
      <c r="F44" s="57"/>
    </row>
    <row r="45" spans="1:6" ht="16.2" x14ac:dyDescent="0.3">
      <c r="D45" s="25">
        <v>9</v>
      </c>
      <c r="E45" s="56" t="s">
        <v>56</v>
      </c>
      <c r="F45" s="57"/>
    </row>
    <row r="46" spans="1:6" ht="16.2" x14ac:dyDescent="0.3">
      <c r="D46" s="25">
        <v>9</v>
      </c>
      <c r="E46" s="56" t="s">
        <v>51</v>
      </c>
      <c r="F46" s="57"/>
    </row>
    <row r="47" spans="1:6" ht="16.2" x14ac:dyDescent="0.3">
      <c r="D47" s="25">
        <v>9</v>
      </c>
      <c r="E47" s="56" t="s">
        <v>49</v>
      </c>
      <c r="F47" s="57"/>
    </row>
    <row r="48" spans="1:6" ht="16.2" x14ac:dyDescent="0.3">
      <c r="D48" s="25">
        <v>9</v>
      </c>
      <c r="E48" s="58" t="s">
        <v>54</v>
      </c>
      <c r="F48" s="5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Påmelding</vt:lpstr>
      <vt:lpstr>Seeding</vt:lpstr>
      <vt:lpstr>Dame-Herre</vt:lpstr>
      <vt:lpstr>Mix</vt:lpstr>
    </vt:vector>
  </TitlesOfParts>
  <Company>Politiet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Englund</dc:creator>
  <cp:lastModifiedBy>Per O Nordli</cp:lastModifiedBy>
  <cp:lastPrinted>2024-04-02T14:15:22Z</cp:lastPrinted>
  <dcterms:created xsi:type="dcterms:W3CDTF">2024-02-27T07:16:20Z</dcterms:created>
  <dcterms:modified xsi:type="dcterms:W3CDTF">2024-04-16T13:50:50Z</dcterms:modified>
</cp:coreProperties>
</file>